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0" windowWidth="11820" windowHeight="5760"/>
  </bookViews>
  <sheets>
    <sheet name="источники финанс.деф." sheetId="6" r:id="rId1"/>
  </sheets>
  <calcPr calcId="125725"/>
</workbook>
</file>

<file path=xl/calcChain.xml><?xml version="1.0" encoding="utf-8"?>
<calcChain xmlns="http://schemas.openxmlformats.org/spreadsheetml/2006/main">
  <c r="C32" i="6"/>
  <c r="C31"/>
  <c r="C30"/>
  <c r="C36"/>
  <c r="C35"/>
  <c r="C34"/>
  <c r="C29"/>
  <c r="C25"/>
  <c r="C27"/>
  <c r="C24"/>
  <c r="C38"/>
</calcChain>
</file>

<file path=xl/sharedStrings.xml><?xml version="1.0" encoding="utf-8"?>
<sst xmlns="http://schemas.openxmlformats.org/spreadsheetml/2006/main" count="50" uniqueCount="45">
  <si>
    <t xml:space="preserve">                                 Наименование</t>
  </si>
  <si>
    <t>ИТОГО</t>
  </si>
  <si>
    <t>Увеличение остатков средств бюджетов</t>
  </si>
  <si>
    <t>Уменьшение остатков средств бюджетов</t>
  </si>
  <si>
    <t xml:space="preserve">Увеличение прочих остатков денежных средств бюджетов </t>
  </si>
  <si>
    <t>Увеличение прочих остатков средств бюджетов</t>
  </si>
  <si>
    <t>Уменьшение прочих остатков средств бюджетов</t>
  </si>
  <si>
    <t xml:space="preserve">Уменьшение прочих остатков денежных средств бюджетов </t>
  </si>
  <si>
    <t>Код бюджетной классификации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</si>
  <si>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</si>
  <si>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</si>
  <si>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000 01 02 00 00 00 0000 000</t>
  </si>
  <si>
    <t>000 01 02 00 00 00 0000 700</t>
  </si>
  <si>
    <t xml:space="preserve">Погашение кредитов, предоставленных кредитными организациями в валюте Российской Федерации </t>
  </si>
  <si>
    <t>000 01 02 00 00 00 0000 800</t>
  </si>
  <si>
    <t>000 01 05 02 01 00 0000 510</t>
  </si>
  <si>
    <t>000 01 05 02 00 00 0000 600</t>
  </si>
  <si>
    <t>000 01 05 02 01 00 0000 610</t>
  </si>
  <si>
    <t>Получение кредитов от кредитных организаций  бюджетами муниципальных районов в валюте Российской Федерации</t>
  </si>
  <si>
    <t>000 01 02 00 00 05 0000 710</t>
  </si>
  <si>
    <t xml:space="preserve">Погашение бюджетами муниципальных районов кредитов от кредитных организаций в валюте Российской Федерации </t>
  </si>
  <si>
    <t>000 01 02 00 00 05 0000 810</t>
  </si>
  <si>
    <t>Изменение остатков средств на счетах по учету средств бюджета</t>
  </si>
  <si>
    <t>000 01 05 00 00 00 0000 000</t>
  </si>
  <si>
    <t>000 01 05 00 00 00 0000 500</t>
  </si>
  <si>
    <t>000 01 05 00 00 00 0000 600</t>
  </si>
  <si>
    <t>000 01 05 02 00 00 0000 500</t>
  </si>
  <si>
    <t>000 01 05 02 01 10 0000 610</t>
  </si>
  <si>
    <t>000 01 05 02 01 10 0000 510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</si>
  <si>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</si>
  <si>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</si>
  <si>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Источники финансирования дефицита местного бюджета на 2022 год</t>
  </si>
  <si>
    <t xml:space="preserve">              Приложение № 5   </t>
  </si>
  <si>
    <t xml:space="preserve">                Приложение № 2</t>
  </si>
  <si>
    <t>Сумма, тыс.руб.</t>
  </si>
  <si>
    <t>к решению Совета депутатов от 24.11.2022 года №   "О внесении</t>
  </si>
  <si>
    <t>изменений в решение Совета депутатов "О местном бюджете на 2022 год"</t>
  </si>
  <si>
    <t>к решению Совета депутатов от 18 .10.2022 года № 33  "О внесении</t>
  </si>
  <si>
    <t xml:space="preserve">                                изменений в решение Совета депутатов "О местном бюджете на 2022 год"</t>
  </si>
  <si>
    <t>к решению Совета депутатов от 18 .08.2022 года № 28  "О внесении</t>
  </si>
  <si>
    <t xml:space="preserve"> изменений в решение Совета депутатов "О местном бюджете на 2022 год"</t>
  </si>
  <si>
    <t>к решению Совета депутатов от 18 .05.2022 года № 24 "О внесении</t>
  </si>
  <si>
    <t>к решению Совета депутатов от 25 .02.2022 года № 19 "О внесении</t>
  </si>
  <si>
    <t xml:space="preserve">           Приложение № 2  </t>
  </si>
  <si>
    <t>к решению Совета депутатов от 22.12.2021 года №10 "О местном бюджете на 2022 год"</t>
  </si>
</sst>
</file>

<file path=xl/styles.xml><?xml version="1.0" encoding="utf-8"?>
<styleSheet xmlns="http://schemas.openxmlformats.org/spreadsheetml/2006/main">
  <numFmts count="2">
    <numFmt numFmtId="180" formatCode="0.0"/>
    <numFmt numFmtId="191" formatCode="#,##0.0"/>
  </numFmts>
  <fonts count="6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Fill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Fill="1" applyBorder="1" applyAlignment="1">
      <alignment horizontal="right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49" fontId="4" fillId="0" borderId="1" xfId="0" applyNumberFormat="1" applyFont="1" applyBorder="1" applyAlignment="1">
      <alignment horizontal="center" vertical="center" wrapText="1"/>
    </xf>
    <xf numFmtId="180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49" fontId="2" fillId="0" borderId="1" xfId="0" applyNumberFormat="1" applyFont="1" applyBorder="1" applyAlignment="1">
      <alignment horizontal="center" vertical="center" wrapText="1"/>
    </xf>
    <xf numFmtId="18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 indent="2"/>
    </xf>
    <xf numFmtId="191" fontId="4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191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horizontal="left" wrapText="1"/>
    </xf>
    <xf numFmtId="191" fontId="4" fillId="0" borderId="1" xfId="0" applyNumberFormat="1" applyFont="1" applyBorder="1" applyAlignment="1">
      <alignment horizontal="center" wrapText="1"/>
    </xf>
    <xf numFmtId="180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Border="1" applyAlignment="1">
      <alignment horizontal="right" wrapText="1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2"/>
  <sheetViews>
    <sheetView tabSelected="1" topLeftCell="A4" zoomScaleNormal="100" zoomScalePageLayoutView="120" workbookViewId="0">
      <selection activeCell="A4" sqref="A4:C4"/>
    </sheetView>
  </sheetViews>
  <sheetFormatPr defaultRowHeight="12.75"/>
  <cols>
    <col min="1" max="1" width="45.85546875" style="1" customWidth="1"/>
    <col min="2" max="2" width="31.28515625" style="1" customWidth="1"/>
    <col min="3" max="3" width="27" style="1" customWidth="1"/>
    <col min="4" max="16384" width="9.140625" style="1"/>
  </cols>
  <sheetData>
    <row r="1" spans="1:3" ht="15.75">
      <c r="A1" s="23" t="s">
        <v>33</v>
      </c>
      <c r="B1" s="23"/>
      <c r="C1" s="23"/>
    </row>
    <row r="2" spans="1:3" ht="15" customHeight="1">
      <c r="A2" s="24" t="s">
        <v>35</v>
      </c>
      <c r="B2" s="24"/>
      <c r="C2" s="24"/>
    </row>
    <row r="3" spans="1:3" ht="15" customHeight="1">
      <c r="A3" s="25" t="s">
        <v>36</v>
      </c>
      <c r="B3" s="25"/>
      <c r="C3" s="25"/>
    </row>
    <row r="4" spans="1:3" ht="15.75">
      <c r="A4" s="23" t="s">
        <v>33</v>
      </c>
      <c r="B4" s="23"/>
      <c r="C4" s="23"/>
    </row>
    <row r="5" spans="1:3" ht="15" customHeight="1">
      <c r="A5" s="24" t="s">
        <v>37</v>
      </c>
      <c r="B5" s="24"/>
      <c r="C5" s="24"/>
    </row>
    <row r="6" spans="1:3" ht="15.75">
      <c r="A6" s="23" t="s">
        <v>38</v>
      </c>
      <c r="B6" s="23"/>
      <c r="C6" s="23"/>
    </row>
    <row r="7" spans="1:3" ht="12.75" customHeight="1">
      <c r="A7" s="23" t="s">
        <v>33</v>
      </c>
      <c r="B7" s="23"/>
      <c r="C7" s="23"/>
    </row>
    <row r="8" spans="1:3" ht="15" customHeight="1">
      <c r="A8" s="24" t="s">
        <v>39</v>
      </c>
      <c r="B8" s="24"/>
      <c r="C8" s="24"/>
    </row>
    <row r="9" spans="1:3" ht="15" customHeight="1">
      <c r="A9" s="25" t="s">
        <v>40</v>
      </c>
      <c r="B9" s="25"/>
      <c r="C9" s="25"/>
    </row>
    <row r="10" spans="1:3" ht="12.75" customHeight="1">
      <c r="A10" s="23" t="s">
        <v>33</v>
      </c>
      <c r="B10" s="23"/>
      <c r="C10" s="23"/>
    </row>
    <row r="11" spans="1:3" ht="15" customHeight="1">
      <c r="A11" s="24" t="s">
        <v>41</v>
      </c>
      <c r="B11" s="24"/>
      <c r="C11" s="24"/>
    </row>
    <row r="12" spans="1:3" ht="15.75">
      <c r="A12" s="23" t="s">
        <v>38</v>
      </c>
      <c r="B12" s="23"/>
      <c r="C12" s="23"/>
    </row>
    <row r="13" spans="1:3" ht="15.75">
      <c r="A13" s="23" t="s">
        <v>43</v>
      </c>
      <c r="B13" s="23"/>
      <c r="C13" s="23"/>
    </row>
    <row r="14" spans="1:3" ht="15" customHeight="1">
      <c r="A14" s="24" t="s">
        <v>42</v>
      </c>
      <c r="B14" s="24"/>
      <c r="C14" s="24"/>
    </row>
    <row r="15" spans="1:3" ht="15.75">
      <c r="A15" s="23" t="s">
        <v>38</v>
      </c>
      <c r="B15" s="23"/>
      <c r="C15" s="23"/>
    </row>
    <row r="16" spans="1:3" ht="15.75" customHeight="1">
      <c r="A16" s="25" t="s">
        <v>32</v>
      </c>
      <c r="B16" s="25"/>
      <c r="C16" s="25"/>
    </row>
    <row r="17" spans="1:3" ht="15.75">
      <c r="A17" s="23" t="s">
        <v>44</v>
      </c>
      <c r="B17" s="23"/>
      <c r="C17" s="23"/>
    </row>
    <row r="18" spans="1:3" s="3" customFormat="1" ht="16.5" customHeight="1">
      <c r="A18" s="4"/>
      <c r="B18" s="5"/>
      <c r="C18" s="5"/>
    </row>
    <row r="19" spans="1:3" s="3" customFormat="1" ht="16.5" customHeight="1">
      <c r="A19" s="30" t="s">
        <v>31</v>
      </c>
      <c r="B19" s="30"/>
      <c r="C19" s="30"/>
    </row>
    <row r="20" spans="1:3" s="3" customFormat="1" ht="21" customHeight="1" thickBot="1">
      <c r="A20" s="6"/>
      <c r="B20" s="6"/>
      <c r="C20" s="7"/>
    </row>
    <row r="21" spans="1:3" s="3" customFormat="1" ht="15.75">
      <c r="A21" s="26" t="s">
        <v>0</v>
      </c>
      <c r="B21" s="28" t="s">
        <v>8</v>
      </c>
      <c r="C21" s="28" t="s">
        <v>34</v>
      </c>
    </row>
    <row r="22" spans="1:3" s="3" customFormat="1" ht="20.25" customHeight="1">
      <c r="A22" s="27"/>
      <c r="B22" s="29"/>
      <c r="C22" s="29"/>
    </row>
    <row r="23" spans="1:3" s="4" customFormat="1" ht="15.75">
      <c r="A23" s="8">
        <v>1</v>
      </c>
      <c r="B23" s="8">
        <v>2</v>
      </c>
      <c r="C23" s="8">
        <v>3</v>
      </c>
    </row>
    <row r="24" spans="1:3" s="3" customFormat="1" ht="12.75" hidden="1" customHeight="1">
      <c r="A24" s="9" t="s">
        <v>9</v>
      </c>
      <c r="B24" s="10" t="s">
        <v>11</v>
      </c>
      <c r="C24" s="11">
        <f>C25-C27</f>
        <v>0</v>
      </c>
    </row>
    <row r="25" spans="1:3" s="3" customFormat="1" ht="47.25" hidden="1">
      <c r="A25" s="12" t="s">
        <v>10</v>
      </c>
      <c r="B25" s="13" t="s">
        <v>12</v>
      </c>
      <c r="C25" s="14">
        <f>C26</f>
        <v>0</v>
      </c>
    </row>
    <row r="26" spans="1:3" s="3" customFormat="1" ht="63" hidden="1">
      <c r="A26" s="15" t="s">
        <v>18</v>
      </c>
      <c r="B26" s="13" t="s">
        <v>19</v>
      </c>
      <c r="C26" s="14">
        <v>0</v>
      </c>
    </row>
    <row r="27" spans="1:3" s="3" customFormat="1" ht="36.75" hidden="1" customHeight="1">
      <c r="A27" s="12" t="s">
        <v>13</v>
      </c>
      <c r="B27" s="13" t="s">
        <v>14</v>
      </c>
      <c r="C27" s="14">
        <f>C28</f>
        <v>0</v>
      </c>
    </row>
    <row r="28" spans="1:3" s="3" customFormat="1" ht="57" hidden="1" customHeight="1">
      <c r="A28" s="15" t="s">
        <v>20</v>
      </c>
      <c r="B28" s="13" t="s">
        <v>21</v>
      </c>
      <c r="C28" s="14">
        <v>0</v>
      </c>
    </row>
    <row r="29" spans="1:3" s="17" customFormat="1" ht="27.75" customHeight="1">
      <c r="A29" s="9" t="s">
        <v>22</v>
      </c>
      <c r="B29" s="10" t="s">
        <v>23</v>
      </c>
      <c r="C29" s="16">
        <f>C34-C30</f>
        <v>41.399999999999636</v>
      </c>
    </row>
    <row r="30" spans="1:3" s="3" customFormat="1" ht="15.75">
      <c r="A30" s="12" t="s">
        <v>2</v>
      </c>
      <c r="B30" s="13" t="s">
        <v>24</v>
      </c>
      <c r="C30" s="18">
        <f>C31</f>
        <v>14314.5</v>
      </c>
    </row>
    <row r="31" spans="1:3" s="3" customFormat="1" ht="31.5">
      <c r="A31" s="12" t="s">
        <v>5</v>
      </c>
      <c r="B31" s="13" t="s">
        <v>26</v>
      </c>
      <c r="C31" s="18">
        <f>C32</f>
        <v>14314.5</v>
      </c>
    </row>
    <row r="32" spans="1:3" s="3" customFormat="1" ht="33" customHeight="1">
      <c r="A32" s="12" t="s">
        <v>4</v>
      </c>
      <c r="B32" s="13" t="s">
        <v>15</v>
      </c>
      <c r="C32" s="18">
        <f>C33</f>
        <v>14314.5</v>
      </c>
    </row>
    <row r="33" spans="1:5" s="3" customFormat="1" ht="31.5">
      <c r="A33" s="19" t="s">
        <v>29</v>
      </c>
      <c r="B33" s="13" t="s">
        <v>28</v>
      </c>
      <c r="C33" s="18">
        <v>14314.5</v>
      </c>
    </row>
    <row r="34" spans="1:5" s="3" customFormat="1" ht="15.75">
      <c r="A34" s="12" t="s">
        <v>3</v>
      </c>
      <c r="B34" s="13" t="s">
        <v>25</v>
      </c>
      <c r="C34" s="18">
        <f>C35</f>
        <v>14355.9</v>
      </c>
    </row>
    <row r="35" spans="1:5" s="3" customFormat="1" ht="31.5">
      <c r="A35" s="12" t="s">
        <v>6</v>
      </c>
      <c r="B35" s="13" t="s">
        <v>16</v>
      </c>
      <c r="C35" s="18">
        <f>C36</f>
        <v>14355.9</v>
      </c>
    </row>
    <row r="36" spans="1:5" s="3" customFormat="1" ht="28.5" customHeight="1">
      <c r="A36" s="20" t="s">
        <v>7</v>
      </c>
      <c r="B36" s="13" t="s">
        <v>17</v>
      </c>
      <c r="C36" s="18">
        <f>C37</f>
        <v>14355.9</v>
      </c>
    </row>
    <row r="37" spans="1:5" s="3" customFormat="1" ht="31.5">
      <c r="A37" s="19" t="s">
        <v>30</v>
      </c>
      <c r="B37" s="13" t="s">
        <v>27</v>
      </c>
      <c r="C37" s="18">
        <v>14355.9</v>
      </c>
    </row>
    <row r="38" spans="1:5" s="3" customFormat="1" ht="15.75">
      <c r="A38" s="9" t="s">
        <v>1</v>
      </c>
      <c r="B38" s="12"/>
      <c r="C38" s="21">
        <f>C24+C29</f>
        <v>41.399999999999636</v>
      </c>
      <c r="E38" s="22"/>
    </row>
    <row r="42" spans="1:5">
      <c r="B42" s="2"/>
    </row>
  </sheetData>
  <mergeCells count="21">
    <mergeCell ref="A11:C11"/>
    <mergeCell ref="A14:C14"/>
    <mergeCell ref="A16:C16"/>
    <mergeCell ref="A17:C17"/>
    <mergeCell ref="A5:C5"/>
    <mergeCell ref="A6:C6"/>
    <mergeCell ref="A7:C7"/>
    <mergeCell ref="A8:C8"/>
    <mergeCell ref="A9:C9"/>
    <mergeCell ref="A10:C10"/>
    <mergeCell ref="A15:C15"/>
    <mergeCell ref="A12:C12"/>
    <mergeCell ref="A1:C1"/>
    <mergeCell ref="A2:C2"/>
    <mergeCell ref="A3:C3"/>
    <mergeCell ref="A4:C4"/>
    <mergeCell ref="A21:A22"/>
    <mergeCell ref="B21:B22"/>
    <mergeCell ref="C21:C22"/>
    <mergeCell ref="A19:C19"/>
    <mergeCell ref="A13:C13"/>
  </mergeCells>
  <phoneticPr fontId="0" type="noConversion"/>
  <pageMargins left="0.78740157480314965" right="0.78740157480314965" top="0.98425196850393704" bottom="0.98425196850393704" header="0.51181102362204722" footer="0.51181102362204722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 финанс.деф.</vt:lpstr>
    </vt:vector>
  </TitlesOfParts>
  <Company>Excel Development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Camarillo</dc:creator>
  <cp:lastModifiedBy>admin</cp:lastModifiedBy>
  <cp:lastPrinted>2022-11-29T13:18:20Z</cp:lastPrinted>
  <dcterms:created xsi:type="dcterms:W3CDTF">1996-10-08T23:32:33Z</dcterms:created>
  <dcterms:modified xsi:type="dcterms:W3CDTF">2022-11-29T13:24:23Z</dcterms:modified>
</cp:coreProperties>
</file>